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汇总表" sheetId="2" r:id="rId1"/>
  </sheets>
  <definedNames>
    <definedName name="_xlnm.Print_Titles" localSheetId="0">汇总表!$1:$2</definedName>
  </definedNames>
  <calcPr calcId="144525"/>
</workbook>
</file>

<file path=xl/sharedStrings.xml><?xml version="1.0" encoding="utf-8"?>
<sst xmlns="http://schemas.openxmlformats.org/spreadsheetml/2006/main" count="177" uniqueCount="157">
  <si>
    <t>2021年内部招聘职位</t>
  </si>
  <si>
    <t>序号</t>
  </si>
  <si>
    <t>单位</t>
  </si>
  <si>
    <t>用人部门</t>
  </si>
  <si>
    <t>需求岗位</t>
  </si>
  <si>
    <t>需求人数</t>
  </si>
  <si>
    <t>岗位职责</t>
  </si>
  <si>
    <t>任职资格</t>
  </si>
  <si>
    <t>报名邮箱</t>
  </si>
  <si>
    <t>联系人</t>
  </si>
  <si>
    <t>集团本部</t>
  </si>
  <si>
    <t>党委组织部</t>
  </si>
  <si>
    <t>干部管理岗</t>
  </si>
  <si>
    <t>1.协助部门做好对集团下属各单位领导班子成员、集团公司本部中层及以上干部、集团外派监事、董事、总监的干部选拔、考察和考核奖惩工作。
2.按干部管理权限和法定程序办理干部的任免手续。
3.配合上级组织部门做好对集团公司选人用人的检查工作，并对下属企业的选人用人工作进行指导、监督。
4.协助做好领导干部个人事项报告，中层及以上干部信息的统计汇总工作。
5.负责做好干部培训教育工作。</t>
  </si>
  <si>
    <t>1.硕士及以上学历，人力资源管理、心理学等相关专业。
2.中共党员。
3.3年以上大中型国有企业干部管理领域工作经验。
4.文字写作能力强，熟悉干部管理政策和基本流程。</t>
  </si>
  <si>
    <t>zp@gzjrkg.com</t>
  </si>
  <si>
    <t>耿阳，020-38081195</t>
  </si>
  <si>
    <t>财务部</t>
  </si>
  <si>
    <t>核算岗</t>
  </si>
  <si>
    <t>1.负责审核集团本部原始单据，编制会计凭证；
2.负责集团本部财务报表的编报与本部财务分析；
3.负责集团本部预算、决算、审计工作；
4.负责集团本部日常税务工作；
5.负责集团及本部工会会计核算；
6.负责集团本部会计档案管理及财务数据备份及系统维护。</t>
  </si>
  <si>
    <t>1.全日制本科以上学历，财务会计、审计、金融、经济等相关专业；
2.3年以上大中型企业财务管理工作经验，其中1年以上集团公司财务、会计管理相关岗位工作经验；
3.持有中级会计师以上或CAP、ACCA或同等专业资格证书。
4.熟悉财务会计核算，熟悉财经、税务法律法规；
5.具有银行、证券、保险、基金等金融行业从业经验及会计师事务所工作经验优先。</t>
  </si>
  <si>
    <t>投资管理部</t>
  </si>
  <si>
    <t>投资管理岗</t>
  </si>
  <si>
    <t>1.集团公司层面对上市公司股权收购并购的调研论证、方案策划、协议谈判、组织实施等工作；
2.上市公司市值管理工作，包括但不限于资产重组、定向增发等方式帮助集团下属上市公司降本增效；
3.集团公司层面新设公司（含全资、控股、参股）的调研论证和组织筹建等工作；
4.集团公司层面的重大投资项目开发、调研、论证、方案策划、协议谈判、组织实施等工作。</t>
  </si>
  <si>
    <t>1.硕士及以上学历，金融财经、计算机、法律等复合专业；
2.3年以上相关工作经验，具备投资交易相关经验优先，通过CFA、FRM、CPA等考试者优先；
3.具有较强的数理和财会基础，能够熟练运用风险管理计量方法和工具，良好的学习能力、沟通能力、数据分析和文字表述能力.</t>
  </si>
  <si>
    <t>风险管理部</t>
  </si>
  <si>
    <t>风控经理</t>
  </si>
  <si>
    <t>1.负责参与对集团公司及下属企业相关议案及事项的审核，提出风控建议；
2.负责对集团及下属企业所报项目的风险审查，出具风险分析意见，揭示项目风险点，评估风控措施并提出建议；
3.协助集团公司业务部门或相关企业开展项目调查，提出风险分析意见；                                    
4.负责依据相关监管政策、行业分析研究等，拟订业务指引等风险政策；
5.负责定期检查下属企业投资项目的运作情况，提出整改建议；
6.完成领导交办的其他工作。</t>
  </si>
  <si>
    <t xml:space="preserve">1.全日制本科以上学历，金融、经济、法律、财务会计等相关专业；                                                  2.具备5年以上金融机构风险管理经验，其中3年以上金融机构的项目评审经验；                       
3.熟悉国家金融政策及金融法规，具有较全面的风控专业知识，具有较好的风险意识；
4.具备较强的写作能力、良好的沟通与组织协调能力；
5.认真负责、正直诚实，勤勉尽职，具备良好的职业操守和执行力，工作主动性强。
6.具备CFA、CPA、FRM等转专业资格证书的优先考虑。           </t>
  </si>
  <si>
    <t>行政办公室</t>
  </si>
  <si>
    <t>IT运维岗</t>
  </si>
  <si>
    <t>1.负责办公硬件和网络维护，OA系统运维；
2.负责服务器配置、监控和优化，确保业务的高可用性和高安全性；
3.负责应用系统运行部署、网络配置等工作。</t>
  </si>
  <si>
    <t>1.硕士及以上学历（特别优秀的可放宽为大学本科），计算机相关专业；
2.熟悉运维相关工作优先。</t>
  </si>
  <si>
    <t>广州金控基金管理有限公司</t>
  </si>
  <si>
    <t>经营班子</t>
  </si>
  <si>
    <t>投资总监</t>
  </si>
  <si>
    <t xml:space="preserve">1.协助公司领导分管投资管理部门，统筹负责公司投资决策审议、投后管理体系建设、基金产品管理，下属企业产权管理等相关工作；
2.公司要求履行的其他职责。
</t>
  </si>
  <si>
    <t>1.全日制本科以上学历；
2.具有五年以上国有企业股权投资行业投后管理、产权管理、不良资产处置等相关工作经验；
3.对投后管理工作充满热情，具有较强的沟通能力、学习能力、抗压能力，以及良好的团队管理及协调能力；
4.具有较高的政治素质，具有强烈的事业心和责任感，作风民主，遵纪守法，廉洁自律，有良好的职业素养和从业记录；
5.具有基金从业资格证书；
6.具有注册会计师（CPA）、注册金融分析师（CFA）、法律职业资格证书、经济师者优先；
7.年龄不高于45周岁。</t>
  </si>
  <si>
    <t>qiuby@gzjkfund.com</t>
  </si>
  <si>
    <t>邱小姐，020-66606688-828</t>
  </si>
  <si>
    <t>合规风控部</t>
  </si>
  <si>
    <t>部门经理/副经理</t>
  </si>
  <si>
    <t>1.统筹对接集团公司风控部、法务部及审计部；
2.建立公司风险管理控制体系，完善风险相关的各项流程及制度，搭建风险管理架构；
3.负责公司及公司管理的基金产品投融资项目的风险管控和审核，包括对项目的监管合规性、财务及法务尽调、出具风险揭示书、审核协议合同等文书等；
4.配合跟进已投项目风险防控，负责风险项目追收及处置；
5.定期向公司经营班子或风险管理委员会汇报公司风险管理情况，并形成阶段性报告；
6.实时关注掌握国家监管政策及行业发展趋势，从风险控制角度对公司产品或业务及时提供风险提示及意见；
7.负责公司及下属企业内审及合规性审查，制定审查计划并形成相关报告；
8.负责业务人员的风险合规培训工作。</t>
  </si>
  <si>
    <t>1.全日制本科以上学历,法学专业且通过司法考试。
2.8年以上律师事务所、投行、基金、上市公司法律风控相关从业经验；
3.熟悉国家及监管机构的相关法律法规、投资方法及企业经营等分析方法；
4.能独立完成项目尽调，具有私募基金相关工作经验者优先；
5.具有基金从业资格证书。</t>
  </si>
  <si>
    <t>资深业务经理</t>
  </si>
  <si>
    <t>1.建立健全公司风控管理体系，定期跟踪国家及行业等相关监管政策，完成政策库的更新，并形成动态更新报告；参与推进风控审计条线的相关课题研究及课件制作，并根据要求制定或修订公司的风控制度；
2.独立负责项目尽职调查、项目风险揭示、合规性审查，出具风险揭示书；
3.协助部门负责人完成重大事项处理财税或法务的技术处理和风险项目处置和追收；
4.指导、协助参控股公司的风险管理、内部控制体系建设工作，以及参控股公司所开展的风控、内部审计工作。</t>
  </si>
  <si>
    <t>1.全日制本科以上学历，财务、会计、审计专业背景；
2.5年以上会计师事务所、投行、基金、上市公司风控审计从业经验；具有独立实施硬科技、生命健康、大消费行业投资财务尽调工作经验优先；
3.责任心强、踏实、细致、主动性强；
4.沟通能力强，执行力强，团队合作能力强，并可以独立完成工作；
5.具有基金从业资格证书；
6.具有注册会计师（CPA）、注册金融分析师（CFA）、法律职业资格证书、经济师者优先。</t>
  </si>
  <si>
    <t>1.负责投资管理制度建设。完善公司投决委议事规则、风险控制与退出机制等投资管理制度；
2.负责投后管理。支持业务团队开展项目投后管理、日常监测，定期、不定期向公司汇报已投项目运营情况，负责跟进投资项目推进情况，根据投资协议条款参与已投项目的投后管理；
3.负责风险预警项目管理。根据需要协调业务团队、风控部门开展项目的风险处置工作，跟进完成存量不良资产的追收金额，完善风险预警项目及风险项目处置方案；
4.负责下属企业管理。审议下属企业议案，完善下属公司治理、内控管理、财务管理、绩效考核等管理；下属企业董、监、高、投决委员委派归口管理；
5.负责公司基金产品管理及中基协对接相关工作。</t>
  </si>
  <si>
    <t>1.全日制本科以上学历,经济、管理、金融、财务、法律等相关专业背景；
2.5年以上银行、信托、券商等金融机构中台工作经验，有投后管理经验及投资研究工作经验者优先；
3.具有良好数理统计功底、较强的财务分析能力和敏感性、积极主动的工作心态、良好的自我管理能力、沟通协调能力，具有较强的数据分析能力、市场分析能力、出色的组织协调能力、语言沟通能力及文字处理能力；
4.具有基金从业资格证书；
5.具有注册会计师（CPA）、注册金融分析师（CFA）、法律职业资格证书、经济师者优先。</t>
  </si>
  <si>
    <t>投资经理</t>
  </si>
  <si>
    <t>1.投资管理制度建设。完善公司投决委议事规则、风险控制与退出机制等其他相关投资管理制度；
2.投后管理。支持业务团队开展项目投后管理、日常监测，定期、不定期向公司汇报已投项目运营情况，负责跟进投资项目推进情况，根据投资协议条款参与已投项目的投后管理；
3.风险项目管理。根据需要协调业务团队、风控部门开展项目的风险处置工作，跟进完成存量不良资产的追收金额，完善风险预警项目及风险项目处置方案；
4.下属企业管理。审议下属企业议案，完善下属公司治理、内控管理、财务管理、绩效考核等管理；下属企业董、监、高、投决委员委派归口管理；
5.基金备案登记、信息维护与更新管理。</t>
  </si>
  <si>
    <t>1.全日制本科以上学历；
2.3年以上私募基金、母基金、投行、券商、基金股权投资从业经历；
3.熟悉并掌握经济、金融、财会、法律（经济法）等相关领域知识；
4.独立的研究能力，具备复合专业背景优；
5.在高端装备、智能制造、大健康等行业有2个以上项目成功投出经验；
6.具有基金从业资格证书；
7.具有注册会计师（CPA）、注册金融分析师（CFA）、法律职业资格证书、经济师者优先。
特殊资格：侧重对硬科技/生命健康/大消费投资</t>
  </si>
  <si>
    <t>资本市场部</t>
  </si>
  <si>
    <t>部门副经理</t>
  </si>
  <si>
    <t>1、负责分析经济形势及市场环境，根据公司的发展战略规划，结合实际情况，落实公司年度融资计划；
2、负责资金募集工作。建立多种融资渠道，推进基金融资工作；
3、负责外部资金对接，设计合作模式及交易结构，对企业发展提供投融资决策支持；
4、为公司各项投资业务开展募资工作，做好LP的开发与维护；
5、制作基金募集方案和推介文件；
6、公司要求履行的其他职责。</t>
  </si>
  <si>
    <t>1.全日制本科以上学历；
2.有3年以上私募基金、母基金、银行、券商、资管、融资租赁、信托等金融机构从事金融资产交易的工作经验优先考虑；
3.熟悉基金产品，具有外部资金和金融渠道资源，能结合公司内部业务需要进行对接，有历史成交记录者优先可考虑；
4.具备良好的口头表达和沟通协调能力，有较强的谈判技能；熟悉各类公文写作，具备较强的文字功底；
5.抗压能力强；
6.具有基金从业资格证书；
7.具有注册会计师（CPA）、注册金融分析师（CFA）、法律职业资格证书、经济师者优先。</t>
  </si>
  <si>
    <t>投资部</t>
  </si>
  <si>
    <t>1.分析经济形势，根据公司中长期战略经营目标，推动实施年度计划，带领团队开展基金业务的募、投、管、退，完成公司经营考核指标；
2.负责带领团队开展投资项目的市场调研、数据收集和可行性分析，并预测收益及分析风险，协助做好投后管理和风险控制；
3.负责带领团队谈判投资项目，建立并保持与合作伙伴、主管部门和潜在客户的良好的业务关系；
4.负责投资项目的管理和监控，分析投资项目的经营管理，编制投资调研报告、项目实施计划，并及时提出业务拓展和管理改进的建议。</t>
  </si>
  <si>
    <t>1.全日制本科以上学历；
2.至少5年以上金融业相关工作经验，至少3年以上国有大中型金融企业相关部门负责人、知名私募机构部门副经理（含以上）工作经验，有擅长的投资领域或行业，业务能力强，具备全程参与投资基金的设立、募集及投资管理工作经验；
3.熟悉资本市场和私募基金的募、投、管、退流程，熟悉行业运作管理，具有丰富的私募基金行业经验，具有项目投、融资的成功操作经验和实践案例，主导多个投资、并购、退出项目，具有较强的实际项目操作能力及强烈的风控意识；
4.对宏观经济形势及行业发展趋势有深刻的洞察和见解，对相关行业的盈利模式、发展方向和投资趋势有深刻理解;
5.出色的计划、组织、规划及领导与团队建设能力。</t>
  </si>
  <si>
    <t>1.分析经济形势，负责投资项目的市场调研、数据收集和可行性分析；
2.对投资项目尽调，并预测收益及分析风险；
3.编制投资调研报告、可行性研究报告及框架协议相关内容，并拟订项目实施计划和行动方案；
4.参与谈判投资项目，建立并保持与合作伙伴、主管部门和潜在客户的良好的业务关系；
5.参与直接或间接管理投资项目，监控和分析投资项目的经营管理，并及时提出业务拓展和管理改进的建议。</t>
  </si>
  <si>
    <t>广州市广永国有资产经营有限公司</t>
  </si>
  <si>
    <t>物业管理部</t>
  </si>
  <si>
    <t>物业招商运营岗</t>
  </si>
  <si>
    <t xml:space="preserve">1.负责存量物业日常的招商管理、运营管理、预算管理、安全生产管理、租户关系管理、对外公共关系维护等；
2.负责存量物业策划招商工作，组织撰写出租物业的前期策划方案，与有关第三方洽谈协调以及推进方案落实；
3.负责组织实施招商工作，包括招商谈判、合同拟订与签订等工作；
4.建立和完善市场调研体系，及时关注物业租赁市场动态，组织市场调研，快速对市场做出反应；对各项目物业的经营状况及时进行评估并提供有效的经营建议，并制订物业经营管理规划方案；
5.及时掌握物业出租管理相关政策动态，并组织建立公司物业租赁管理制度和数字化管理工作流程，并负责协助、指导、督促工作团队依法依规开展物业经营管理活动，有效规避风险；                                           6.负责存量物业的安全生产统筹管理工作，组织实施定期安全检查，做好各类设备设施维修、维保的聘选及质量监控工作，负责撰写月度安全工作报告，对各整改情况进行跟踪及评定效能；为物业升级改造进行提前梳理和谋划工作；                                                         7.负责对物业租金市场价值资产评估报告的审核工作，确保资产评估价值充分符合市场水平；                                                                    8.负责对物业租赁收入、出租率等经营指标的统计、分析工作；                     
9.负责对历史存量物业的相关司法确权、产权登记等工作；                                                                  10.负责与上级主管单位、下属经营团队、产权交易平台、地产中介等机构的业务对接、沟通、协调工作；
11.完成上级领导安排的其他工作。                                
</t>
  </si>
  <si>
    <t xml:space="preserve">1.全日制本科以上学历，年龄35岁以下，中共党员优先；
2.具有7年以上大型房地产或物业管理企业的从业经历，熟悉物业资产运营管理的全盘工作，具有商办地产项目、城市购物中心综合体、产业园区、长租公寓等业态的策划招商、经营管理经验，商业地产经验丰富者优先；
3.具有对物业商业运营、房地产资产评估、建筑工程、消防机电工程等某一方面有较深的研究，具备相关知识和经验；                                                   4.熟悉国有物业经营管理相关政策法规，具备自行拟定公司物业管理制度的能力；
5.有较强的数字化管理能力、公文写作能力、口头表达能力、数据统计分析能力；
6.具有较强的团队管理能力、良好的沟通协调力和执行力、出色的商务谈判能力；
7.具有较强的法律知识基础，具备对历史遗留物业确权工作的相关知识和经验；
8.品质：正直、诚实，有高度的事业心和责任感；
9.身体健康，具备吃苦耐劳的精神，及有较强的抗压能力。
</t>
  </si>
  <si>
    <t>guojiawen@gzgyamc.com</t>
  </si>
  <si>
    <t>郭嘉文  020-38878270</t>
  </si>
  <si>
    <t>立根租赁（上海）公司</t>
  </si>
  <si>
    <t>风险评审部</t>
  </si>
  <si>
    <t>评审岗</t>
  </si>
  <si>
    <t xml:space="preserve">1.负责在业务部业务开展初期陪同调研，并出具风险审查意见；
2.负责对项目调查报告及相关资料进行审查； 
3.负责对项目进行实地调查，出具风控审查报告；
4.负责与项目主办人员在项目实地调查前、中、后进行沟通、协调；
5.负责项目上会的风控汇报工作；
6.根据项目决策意见，监督落实各项风控审批条件，必要时协同业务部门进行租赁合同面签工作。
</t>
  </si>
  <si>
    <t>1.全日制本科以上学历；
2.年龄不超35周岁，3年以上风险管理、资产评估等相关工作经验；
3.对国家经济形势、各行业发展及其相关政策法规有较深入了解；
4.具备良好的沟通、协调及谈判能力，有较强的学习能力，能够承担一定工作压力；
5.拥有CPA证书者优先考虑。</t>
  </si>
  <si>
    <t>lihongyu@legend-leasing.com</t>
  </si>
  <si>
    <t>李洪宇，13901626135</t>
  </si>
  <si>
    <t>资产管理部</t>
  </si>
  <si>
    <t>资管岗</t>
  </si>
  <si>
    <t>1.负责逾期客户的催收及资产处置。对于出现逾期的不良资产进行催收管理，手段包括电话催收、现场催收，根据客户资质能力达成新的还款方案，并监督客户执行；
2.负责诉讼管理：对还款能力出现重大异常或短期内无法达成有效回款的客户上报公司启动诉讼程序；负责律所招标过程中的相关内部流程报批工作；负责诉讼过程中具体跟进工作：记录诉讼进度、联络、协调代理律所跟进诉讼相关进程；负责查封资产的续封、解封工作跟进；
3.负责正常项目还租监控，确保租金以及其他应收款项的按期足额到款；
4.负责协助商务管理岗完成各类资产、风险项目统计报表并实施复核；按照资产管理部负责人要求完成各类资产管理及风险项目报告；
5.风险监测：针对风险监控系统监控客户风险动态，每日查阅更新维护录入客户风险信息，及时将客户风险信息汇报提示相关业务部门；
6.负责对照公司制度对在租资产进行分类管理。按部门负责人要求从资产管理部两大功能小组的工作数据中提炼核心数据，建立并维护部门运营数据看板，分析资产安全情况；
7.部门长安排的其他相关临时性工作。</t>
  </si>
  <si>
    <t>1.全日制本科以上学历；
2.年龄不超35周岁，5年以上资产管理相关工作经验，具备风险资产催收、处置相关经验；
3.熟悉财务分析，了解资产管理所涉及的法律法规和政策；
4.具备良好的沟通、协调及组织能力，工作细致、负责，能够承担一定工作压力；
5.通过司考、拥有CPA证书者优先考虑。</t>
  </si>
  <si>
    <t>综合管理部</t>
  </si>
  <si>
    <t>行政前台岗</t>
  </si>
  <si>
    <t>1.负责公司办公环境、物业管理相关工作；
2.负责公司安全生产相关工作；
3.负责公司办公用品、固定资产管理相关工作；
4.负责公司会务、接待服务工作；
5.负责公司信件、报纸的投递、分发管理工作；
6.负责文件收发、对外文件的传送工作；</t>
  </si>
  <si>
    <t>1.全日制大学本科以上学历，秘书、中文、行政等相关专业；
2.有良好的文字和语言表达能力；
3.熟练使用办公软件、办公自动化设备；
4.工作细致认真、谨慎细心、热情，积极、主动；
5.责任心强，具有团队合作精神。</t>
  </si>
  <si>
    <t>广东省绿色金融投资控股集团有限公司</t>
  </si>
  <si>
    <t>风险管理与法律合规部</t>
  </si>
  <si>
    <t>1.参与全面风险管理体系设计和完善工作；
2.组织或经办全面风险管理体系各项常态化工作的具体实施；
3.负责受理公司投资业务的风险审查工作，包括立项前的风险咨询及初步评估、对项目资料进行风控审查；对项目总体风险进行评估、出具风控报告、提出风险控制建议并负责监督投委会决议的落实情况；
4.参与编写相关风控制度，不断完善公司制度流程体系；
5.负责公司重点经营实现的风险分析和风控措施落实；
6.开展公司内部风险控制意识及风控知识的培训和传播；
7.定期或不定期进行行业风险分析或项目风控经验总结；
8.对业务部门贯彻落实公司风险管理制度情况进行检查监督，发现问题及时反映并采取有效措施；
9.完成部门负责人和公司领导交办的其他事项。</t>
  </si>
  <si>
    <t>1.全日制本科以上学历，金融、经济、会计、财务、法律类等相关专业；
2.2年以上银行、信托、投资基金、私募基金及商业保理等金融或类金融机构的风控或审核经验、或会计师事务所、律师事务所等中介机构的相关工作经验；
3.具有较强的逻辑思维能力、数据挖掘分析能力，风险识别、评估和控制能力；
4.熟悉具体岗位所对应的金融产品、私募基金股权投资、证券市场业务、商业保理等产品的业务管控流程及风险要点，懂经济法、公司法、合同法等投融资业务相关法律知识；
5.能熟练使用相关数据分析和办公软件。</t>
  </si>
  <si>
    <t>shilf@gdlsjk.com</t>
  </si>
  <si>
    <t>施立锋，15018761667</t>
  </si>
  <si>
    <t>业务部门</t>
  </si>
  <si>
    <t>高级业务经理／业务经理
（股权投资、保理、供应链金融、基金管理等相关业务岗位）</t>
  </si>
  <si>
    <t>1.研究相关专业领域发展趋势和发展热点；
2.负责各项业务开发，参与完成前期洽谈、项目评估考察；
3.开发客户资源，主动维护客户关系；
4.对所投项目开展尽职调查,拟定投资交易结构、投资计划和方案,充分了解项目重要情况，并对项目是否可行、关键风险点及建议采取的风控措施形成自己独立的判断，为投资决策委员会决策提供依据；
5.负责项目计划书、招募说明书等文书撰写,撰写各类分析报告及实施方案组织起草与项目相关的报送审批文件；
6.开展对已实施的投资项目进行监控、分析、评估、管理,定期提交监管报告,拓展完善退出渠道并顺利退出,保证投资项目收益实现；
7.完成部门负责人和公司领导交办的其他事项。</t>
  </si>
  <si>
    <t>1.全日制本科以上学历，金融、财经类等相关专业；
2.应聘业务经理者需具备2年以上相关领域工作经验，优先选择具有持牌金融公司工作履历人员；应聘高级业务经理者需有5年以上保理、供应链金融、基金管理、股权投资、投融资管理等相关经验）；
3.具有较强的逻辑思维能力、数据挖掘分析能力，风险识别、评估和控制能力；
4.具有投融资领域的基础知识；
5.能熟练使用相关数据分析和办公软件。</t>
  </si>
  <si>
    <t>广州金控征信服务有限公司</t>
  </si>
  <si>
    <t>大数据中心</t>
  </si>
  <si>
    <t>数据开发岗</t>
  </si>
  <si>
    <t xml:space="preserve">1.面向征信业务的数据研发工作，包括但不限于数据处理／数据建模／数据分析及挖掘等；    
2.独立进行数据开发相关基础架构的搭建与维护；    
3.独立进行征信数据库的搭建与开发维护；    
4.完成开发工作，进行模块测试，确保代码的质量；    
5.规范代码和文档的编写和维护，持续的完善产品，提高产品性能和质量；    
6.深入了解征信行业相关数据产品和征信行业应用场景；    
7.了解互联网/大数据发展趋势，跟进业界领先的技术，提升系统技术水平。 </t>
  </si>
  <si>
    <t xml:space="preserve">1.全日制本科以上学历，计算机相关专业毕业；    
2.3年以上JAVA/大数据开发相关经验，有征信大数据开发经验优先；    
3.熟练掌握Java语言，熟练掌握脚本语言Shell/Python，熟悉SQL；
4.熟悉常用的数据清洗/模型训练算法woe、随机森林、深度学习等；
5.对ETL有较深刻的认识，熟悉至少一种ETL工具；
6.熟悉常用开源分布式系统，深入研究Hadoop/Hive/Spark/Storm/HBase一项或多项相关技术；
7.具有丰富的数据开发经验，对数据处理、数据建模、数据分析等有深刻认识和实战经验；   
8.参与或主导过至少1个完整的产品研发项目；
9.有互联网大数据研发、海量数据处理相关经验者优先；   
10.思路清晰，思维敏捷，语言和文字表达能力优秀，具备较强的沟通能力，有较强的主动性及团队合作精神，责任心强，开朗自信。 </t>
  </si>
  <si>
    <t>hr@gz-credit.com</t>
  </si>
  <si>
    <t>梁思伟，15920844091</t>
  </si>
  <si>
    <t>产品研发部</t>
  </si>
  <si>
    <t>品牌运营岗
（内容运营方向）</t>
  </si>
  <si>
    <t>1.研究抖音、百度、微博、微信热搜等原因和逻辑；实时了解传媒行业市场动态、竞争品牌动向、产品与市场信息，对公司整体媒体传播提出建设性意见；
2.负责头条号、企业号等全媒体平台文章编辑发布，为数据负责；
3.对互联网科技、商业财经领域的资讯动态敏感，跟进快讯、微头条和微博，为数据负责；
4.组织市场调研与分析，研究同行、业界发展状况，定期进行市场预测和情报分析，为企业发展决策提供依据；</t>
  </si>
  <si>
    <t>1.全日制本科以上学历，公关、广告、新闻、市场营销等相关专业； 
2.3年以上相关工作经验，熟悉品牌公关传播； 
3.精通线上与线下营销活动策划，熟悉各类媒体的状况，有新媒体运营传播经验，简单视频内容制作编辑的经验，了解媒体运作流程；
4.有较强的媒体分析能力、媒体沟通能力，出色的人际交往能力及危机公关处理能力； 
5.熟悉各类媒体的状况及运作流程，拥有丰富的媒体关系维护经验；
6.具有较强的软文撰写能力，具备良好的团队合作精神，能够承受较大的工作压力。
7.有运营思维，能够有意识通过创新策划提高用户活跃度和稿件流量。</t>
  </si>
  <si>
    <t>运营专员</t>
  </si>
  <si>
    <t>1.负责新媒体内容策划及输出，两微一端等全网多平台多渠道管理，对过程进行管理，对总体工作目标和结果负责；
2.深入理解业务需求，根据运营目标，制定计划并执行落地，高效完成项目推动与落地；
3.负责用户需求收集、业务需求分析，挖掘产品卖点、策划并组织各类线上线下推广活动；
4.监测运营数据，通过分析，不断迭代和优化运营策略，与其他部门配合，优化内容分发逻辑，完成活动落地，提出产品优化建议等。</t>
  </si>
  <si>
    <t>1.全日制本科以上学历，中文系专业优先考虑；
2.3年以上运营岗位工作经验；
3.具有良好的理解力和语言组织能力，能独立写作，表达有逻辑；具有良好的跨部门沟通意识和团队协作能力；
4.责任心强，对工作认真负责，注重细节，善于发现并解决问题经验。</t>
  </si>
  <si>
    <t>信息技术部</t>
  </si>
  <si>
    <t>后台开发工程师</t>
  </si>
  <si>
    <t xml:space="preserve">1.面向征信业务的项目研发工作；    
2.独立的按产品需求进行技术方案设计和编码实现，确保安全、可扩展性、质量和性能；    
3.在负责的业务上有独立的见解和思考，对业务产品具有独立沟通、完善业务需求和识别方案风险的能力；
4.规范代码和文档的编写和维护，持续的完善产品，提高产品性能和质量；    
5.了解互联网/大数据发展趋势，跟进业界领先的技术，提升系统技术水平。 </t>
  </si>
  <si>
    <t xml:space="preserve">1.全日制本科以上学历，计算机相关专业毕业；    
2.5年以上JAVA开发相关经验，有征信业务开发经验优先；    
3.熟悉Java语言，熟悉Java虚拟机原理、Java高级特性和类库、Java多线程编程；
4.熟悉SpringCloud，SpringBoot，MyBatis，MQ等常见开源框架和中间件；
5.具备基本系统架构能力，熟悉分布式、高可用等主流技术，有高并发系统的设计和开发经验者优先；
6.持续保持技术激情，善于快速学习，注重代码质量，有良好的软件工程知识和编码规范意识；   
7.思路清晰，思维敏捷，语言和文字表达能力优秀，具备较强的沟通能力，有较强的主动性及团队合作精神，责任心强，开朗自信。 </t>
  </si>
  <si>
    <t>软件测试岗</t>
  </si>
  <si>
    <t>1.对公司web端，移动端等相关产品进行功能测试，接口测试，兼容测试，制定测试工作机计划，合理安排测试进度；
2.定位、分析、上报和跟进测试过程中发现的问题；
3.熟练使用tapd，禅道等bug管理工具，及时反馈问题；
4.利用脚本或自动化工具提高日常任务的执行效率和准确程度；</t>
  </si>
  <si>
    <t>1.全日制本科以上学历，计算机、软件工程相关专业；
2.具有两年以上软件测试相关经验；
3.有系统的测试技能和测试分析能力，能理解业务需求，编写测试用例；
4.熟练使用MYSQL、Oracle等关系型数据库；
5.有代码基础能力，掌握一种以上编程语言(java/python）熟悉Linux操作系统；
6.有良好的沟通能力，与开发、产品等部门沟通，保证系统的正确性，完整性。</t>
  </si>
  <si>
    <t xml:space="preserve">信息安全运维工程师 </t>
  </si>
  <si>
    <t xml:space="preserve">1. 推动公司数据安全体系建设，结合公司业务提供数据安全解决方案并推动落地。
2. 完善信息安全管理，保障服务器与数据库安全，检查并消除安全漏洞，制定监控策略并持续优化。
3. 数据安全事件应急响应、分析溯源，并推动相关数据安全风险治理专项工作。
4. 云服务器配置、监控和优化，确保业务的高可用和高安全性。 </t>
  </si>
  <si>
    <t>1. 全日制本科以上学历，3年以上信息安全相关工作经验。
2. 熟悉相关信息安全理论，了解主流信息安全技术及安全厂商产品的应用及方案。
3. 熟悉服务器安全、网络安全、应用服务安全配置及防范，了解公有云环境配置管理及维护。
4. 具备较强的学习能力，文档撰写能力，有责任心、团队意识和执行力，做事细心。
5. 有信息安全集成项目实施经验，熟悉信息安全项目实施内容和流程方法者优先考虑。</t>
  </si>
  <si>
    <t>信息技术部
（集团信息化专项工作）</t>
  </si>
  <si>
    <t>运维工程师</t>
  </si>
  <si>
    <t xml:space="preserve">1.线上线下服务器的维护、系统应用安装更新等工作，完善运维自动化；
2.云服务器配置、监控和优化，确保业务的高可用和高安全性；
3.应用系统运行部署、网络配置、监控管理、冗余建设等工作；
4.故障分析及错误排除，完善运维知识库规范及系统应急预案；
5.完善信息安全管理，保障服务器与数据库安全，检查并消除安全漏洞；
6.完成领导交办事项，响应公司其他部门技术需求。 </t>
  </si>
  <si>
    <t>1.全日制本科以上学历，计算机相关专业，3年以上运维工作经验。
2. 熟悉Linux操作系统、服务器虚拟化技术及web相关技术，如Nginx、Tomcat、Zabbix、ELK、rsync等，有各类开源框架探索精神的优先；
3. 熟悉集群、高可用和负载均衡技术，以及jenkins、Saltstack等自动化部署/运维工具，具备脚本编写能力（shell、python任意一项均可）；
4. 熟悉Mysql/Oracle/redis数据库，包括数据库搭建安装、性能优化、性能监控、冷热备份、主从复制、数据迁移等；
5. 具备公有云管理维护经验，熟练运用配置公有云环境，了解服务器安全、网络安全及应用服务安全配置及防范；
6. 有责任心、团队意识和执行力，做事细心。</t>
  </si>
  <si>
    <t>项目管理负责人</t>
  </si>
  <si>
    <t>1.负责承担公司安排的信息系统项目的管理工作，制定项目管理计划，包括立项、方案、招标、进度管控、交付验收等，推动项目建设的计划性和规范性。
2.组织项目例会，发布项目周报、月报，督促项目按计划完成相关任务。
3.项目质量管理，跟踪并解决项目过程出现的问题。
4.协调公司内、外部门工作，负责项目管理相关协调事项的解决。
5.负责相关相关人员培训工作，包括项目的知识、技术和技能培训等。
6.完成领导交办事项，响应其他部门项目需求。</t>
  </si>
  <si>
    <t>1.全日制本科以上学历，计算机、管理类相关专业；
2.熟悉项目管理知识体系，有5年以上项目管理经验，熟悉金融行业，有相关项目经验；
3.熟练掌握项目管理知识，熟悉软件开发过程，有PMP等项目管理资质证书者优先；
4.具备较好的书写能力，能够较好完成建设方案、技术方案、项目管理过程文档等编写工作。能够熟练使用word、excel、ppt、visio、project、脑图等软件；
5.具备良好的方案演讲、口头表达和沟通能力；
6.对服务器、网络及安全，操作系统、数据库、软件设计、开发、测试、实施等领域有所了解，至少对其中三个以上领域非常熟悉；
7.工作积极主动，责任心强；
8.具备高度的工作热情，良好的团队合作精神，沟通协调能力强。</t>
  </si>
  <si>
    <t>项目管理</t>
  </si>
  <si>
    <t xml:space="preserve">1.负责承担公司安排的信息系统项目的管理工作，制定项目管理计划，包括立项、方案、招标、进度管控、交付验收等，推动项目建设的计划性和规范性；
2.组织项目例会，发布项目周报、月报，督促项目按计划完成相关任务；
3.项目质量管理，跟踪并解决项目过程出现的问题；
4.协调公司内、外部门工作，负责项目管理相关协调事项的解决；
5.负责相关相关人员培训工作，包括项目的知识、技术和技能培训等；
6.完成领导交办事项，响应其他部门项目需求。
</t>
  </si>
  <si>
    <t>1.全日制本科以上学历，计算机、管理类相关专业；
2.熟悉项目管理知识体系，有1年以上项目管理经验；
3.熟练掌握项目管理知识，熟悉软件开发过程，有PMP等项目管理资质证书者优先；
4.具备较好的书写能力，能够较好完成建设方案、技术方案、项目管理过程文档等编写工作。能够熟练使用word、excel、ppt、visio、project、脑图等软件；
5.工作积极主动，责任心强；
6.具备高度的工作热情，良好的团队合作精神，沟通协调能力强。</t>
  </si>
  <si>
    <t>广州中大控股有限公司</t>
  </si>
  <si>
    <t>会计
（主办）</t>
  </si>
  <si>
    <t>1.负责中大控股本部、中大控股代管企业中大产业集团和中大创新谷孵化器公司账务处理与报表编制；
2.负责审核中大控股子公司报表并编制合并报表；
3.结合经营情况与管理需求，做好定期财务分析；
4.负责公司及代管企业年度财务预算和财务决算；
5.负责公司及代管企业税务申报与缴纳，协助部门负责人做好税务筹划。</t>
  </si>
  <si>
    <t>1.全日制本科以上学历，会计、财务管理、审计等相关专业；
2.三年以上相关工作经验，具有合并报表工作经验或会计师事务所项目审计经验；
3.具备良好的沟通协调能力，较强的执行力以及较好的公文写作能力；
4.需具有中级会计职称，CPA优先考虑；
5.35周岁以下。</t>
  </si>
  <si>
    <t>6767088@qq.com</t>
  </si>
  <si>
    <t>陈晓芳，020-87568623转300</t>
  </si>
  <si>
    <t>企业发展部</t>
  </si>
  <si>
    <t>主管1
主办1</t>
  </si>
  <si>
    <t>1.协助组织公司的发展战略及中长期发展规划的草拟编写工作；
2.协助制订对下属公司经营管理工作相关规章制度，并监督、指导实施；
3.协助组织下属公司制定年度经营、投资、资产处置等综合计划；
4.协助对下属公司日常管理工作，包括企业经营状况跟综、各项法律事务、法人治理结构、资产管理等工作；
5.协助组织公司相关部门、下属企业对外开展业务合作；
6.完成上级安排的其它各项工作任务。</t>
  </si>
  <si>
    <t>1.全日制本科以上学历（相应学位），生物医药、管理学、法律、经济、会计或金融等相关专业；
2.三年以上相关工作经验，具有资产管理或金融服务工作经验；
3.综合能力强，具备扎实的专业知识，有较强的项目组织能力、管理能力及沟通表达能力；
4.35周岁以下。</t>
  </si>
  <si>
    <t>广州市融资再担保有限公司</t>
  </si>
  <si>
    <t>渠道部</t>
  </si>
  <si>
    <t>批量担保业务项目经理</t>
  </si>
  <si>
    <t>1.负责受理担保项目申请，并对客户进行详细的调查、审核、分析，对符合公司担保条件的客户办理担保业务；
2.负责对已担保客户的担保档案（重要权证）进行归集、整理；
3.协助风险合规部加强保后管理，对已担保客户实行全程跟踪服务，监督反馈，及时反映受保客户的运营情况；
4.负责落实反担保措施，做好财产保全工作，当发生担保风险后，对抵（质）押资产进行处置和变现；
5.参与公司业务新品种的开发、认证和实施工作。</t>
  </si>
  <si>
    <t xml:space="preserve">1.全日制本科以上学历；经济、金融、管理、会计、法律等专业；
2.5年以上工作经验，从事3年以上银行信贷、投资银行、担保公司等相关业务工作；年龄35周岁以下；
3.熟悉担保业务操作流程、相关行业政策，具有较强的风控意识和业务开拓能力；
4.具备较强的财务分析判断和公关协调能力，有较强的客户信用分析、项目评估能力及文字综合能力；
5.具有会计师、审计师、经济师资格证书者优先。
</t>
  </si>
  <si>
    <t>gzrzzdb@126.com</t>
  </si>
  <si>
    <t>潘玥如，020-89286032</t>
  </si>
  <si>
    <t>法律合规岗</t>
  </si>
  <si>
    <t>1.依据相关法律法规和公司的制度，对公司投资项目提出具有可操作性的法律意见；
2.草拟、审核公司各类合同、协议及其它有关法律事务文书；
3.代表公司参加民事、经济、行政诉讼及仲裁、行政复议，保护公司合法权益；
4.为企业涉及担保业务相关以及企业重大经营决策提供法律意见；
5.协助上级领导选聘优质的律师事务所，为公司提供所需的法律服务。</t>
  </si>
  <si>
    <t xml:space="preserve">1.全日制本科以上学历；法律专业；
2.5年以上律所、金融企业或担保公司工作经验，3年以上法律合规岗工作经验；年龄35周岁以下；
3.具有良好的风险意识和相应的风险管理技能；
4.无金融系统以及司法机关的处罚或犯罪记录；
5.具有律师资格者优先。
</t>
  </si>
  <si>
    <t>广州广永投资管理有限公司</t>
  </si>
  <si>
    <t>风险管理部（法律事务部）</t>
  </si>
  <si>
    <t>总经理/副总经理</t>
  </si>
  <si>
    <t>1.负责公司制度文件的管理，组织实施对公司制度文件的制订、修订。
2.负责建立健全有针对性的全面的风险管理体系，拟定各类业务内部控制流程与业务关键节点审批、操作规程。
3.负责组织审查、起草和修改各类法律合同，处理有关法律诉讼及其他法律事务。
4.负责组织对公司各项业务及操作进行合规性、合法性审查和监控，防范合规风险和法律风险。
5.负责组织/参与公司项目的法律可行性评估、尽职调查、谈判、交易结构搭建、项目法律文件起草、咨询等，为公司重大决策及产品开发提供法律支持。
6.负责组织定期检查，对可能出现的风险问题提出预警。
7.负责统筹和规划风险、法律培训工作。
8.负责部门日常管理工作。</t>
  </si>
  <si>
    <t>1.全日制研究生以上学历（特别符合条件者可破格为大学本科学历），法学专业；
2.8年以上律师事务所或资产管理公司、银行、基金公司等相关金融机构法务或风控工作经验，熟悉不良资产投资领域的法律或风控专业知识；
3.具备较强的逻辑思维能力和学习能力，工作认真细致，有较强的风险分析与识别、综合分析判断和文字表达能力。
4.具有职业敏感性和开拓精神，沟通协调能力及组织管理能力强；
5.具有一定的社会法律资源；通过国家司法考试，具有法律从业资格的优先；
6.有法务或风控部门负责人工作经验者优先。</t>
  </si>
  <si>
    <t>zhglb@gzgytz.com</t>
  </si>
  <si>
    <t>徐怡然，18825175799</t>
  </si>
  <si>
    <t>法务岗</t>
  </si>
  <si>
    <t>1.协助开展不良资产收购、管理、处置和其他业务中的法律尽职调查；
2.协助为前台部门提供法律支持，参与商务谈判、方案策划，拟制合同文本，参加业务项目组；
3.协助对法律性文件、投融资方案和资产处置方案进行法律审查；
4.协助跟进公司的诉讼事务，配合前台部门对涉诉项目的处置工作；
5.负责监督债权维权和时效管理工作，及时发出法律风险预警。</t>
  </si>
  <si>
    <t>1.全日制本科以上学历；法学专业；
2.3年以上律师事务所或资产管理公司、银行、基金公司等相关金融机构工作法务工作经验；
3.具备较强的逻辑思维能力和学习能力，工作认真细致，有较强的风险分析与识别、综合分析判断和文字表达能力；
4.工作严谨，认真负责，具备良好的沟通协调能力、良好的职业操守和团队协作精神；
5.通过国家司法考试，具有法律从业资格的优先。</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</si>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</sst>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2"/>
      <name val="宋体"/>
      <charset val="134"/>
    </font>
    <font>
      <b/>
      <sz val="16"/>
      <name val="宋体"/>
      <charset val="134"/>
    </font>
    <font>
      <b/>
      <sz val="12"/>
      <name val="宋体"/>
      <charset val="134"/>
    </font>
    <font>
      <sz val="12"/>
      <color theme="1"/>
      <name val="宋体"/>
      <charset val="134"/>
      <scheme val="minor"/>
    </font>
    <font>
      <u/>
      <sz val="11"/>
      <color rgb="FF0000FF"/>
      <name val="宋体"/>
      <charset val="0"/>
      <scheme val="minor"/>
    </font>
    <font>
      <sz val="12"/>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15" borderId="0" applyNumberFormat="0" applyBorder="0" applyAlignment="0" applyProtection="0">
      <alignment vertical="center"/>
    </xf>
    <xf numFmtId="0" fontId="21" fillId="11" borderId="11"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3" borderId="0" applyNumberFormat="0" applyBorder="0" applyAlignment="0" applyProtection="0">
      <alignment vertical="center"/>
    </xf>
    <xf numFmtId="0" fontId="14" fillId="5" borderId="0" applyNumberFormat="0" applyBorder="0" applyAlignment="0" applyProtection="0">
      <alignment vertical="center"/>
    </xf>
    <xf numFmtId="43" fontId="10" fillId="0" borderId="0" applyFont="0" applyFill="0" applyBorder="0" applyAlignment="0" applyProtection="0">
      <alignment vertical="center"/>
    </xf>
    <xf numFmtId="0" fontId="15" fillId="17" borderId="0" applyNumberFormat="0" applyBorder="0" applyAlignment="0" applyProtection="0">
      <alignment vertical="center"/>
    </xf>
    <xf numFmtId="0" fontId="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8" borderId="8" applyNumberFormat="0" applyFont="0" applyAlignment="0" applyProtection="0">
      <alignment vertical="center"/>
    </xf>
    <xf numFmtId="0" fontId="15" fillId="20"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8" fillId="0" borderId="6" applyNumberFormat="0" applyFill="0" applyAlignment="0" applyProtection="0">
      <alignment vertical="center"/>
    </xf>
    <xf numFmtId="0" fontId="15" fillId="21" borderId="0" applyNumberFormat="0" applyBorder="0" applyAlignment="0" applyProtection="0">
      <alignment vertical="center"/>
    </xf>
    <xf numFmtId="0" fontId="12" fillId="0" borderId="10" applyNumberFormat="0" applyFill="0" applyAlignment="0" applyProtection="0">
      <alignment vertical="center"/>
    </xf>
    <xf numFmtId="0" fontId="15" fillId="19" borderId="0" applyNumberFormat="0" applyBorder="0" applyAlignment="0" applyProtection="0">
      <alignment vertical="center"/>
    </xf>
    <xf numFmtId="0" fontId="16" fillId="7" borderId="7" applyNumberFormat="0" applyAlignment="0" applyProtection="0">
      <alignment vertical="center"/>
    </xf>
    <xf numFmtId="0" fontId="23" fillId="7" borderId="11" applyNumberFormat="0" applyAlignment="0" applyProtection="0">
      <alignment vertical="center"/>
    </xf>
    <xf numFmtId="0" fontId="7" fillId="3" borderId="5" applyNumberFormat="0" applyAlignment="0" applyProtection="0">
      <alignment vertical="center"/>
    </xf>
    <xf numFmtId="0" fontId="6" fillId="24" borderId="0" applyNumberFormat="0" applyBorder="0" applyAlignment="0" applyProtection="0">
      <alignment vertical="center"/>
    </xf>
    <xf numFmtId="0" fontId="15" fillId="9" borderId="0" applyNumberFormat="0" applyBorder="0" applyAlignment="0" applyProtection="0">
      <alignment vertical="center"/>
    </xf>
    <xf numFmtId="0" fontId="22" fillId="0" borderId="12" applyNumberFormat="0" applyFill="0" applyAlignment="0" applyProtection="0">
      <alignment vertical="center"/>
    </xf>
    <xf numFmtId="0" fontId="18" fillId="0" borderId="9" applyNumberFormat="0" applyFill="0" applyAlignment="0" applyProtection="0">
      <alignment vertical="center"/>
    </xf>
    <xf numFmtId="0" fontId="24" fillId="26" borderId="0" applyNumberFormat="0" applyBorder="0" applyAlignment="0" applyProtection="0">
      <alignment vertical="center"/>
    </xf>
    <xf numFmtId="0" fontId="20" fillId="10" borderId="0" applyNumberFormat="0" applyBorder="0" applyAlignment="0" applyProtection="0">
      <alignment vertical="center"/>
    </xf>
    <xf numFmtId="0" fontId="6" fillId="14" borderId="0" applyNumberFormat="0" applyBorder="0" applyAlignment="0" applyProtection="0">
      <alignment vertical="center"/>
    </xf>
    <xf numFmtId="0" fontId="15" fillId="6"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6" fillId="25" borderId="0" applyNumberFormat="0" applyBorder="0" applyAlignment="0" applyProtection="0">
      <alignment vertical="center"/>
    </xf>
    <xf numFmtId="0" fontId="6" fillId="4"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6" fillId="23" borderId="0" applyNumberFormat="0" applyBorder="0" applyAlignment="0" applyProtection="0">
      <alignment vertical="center"/>
    </xf>
    <xf numFmtId="0" fontId="6" fillId="32" borderId="0" applyNumberFormat="0" applyBorder="0" applyAlignment="0" applyProtection="0">
      <alignment vertical="center"/>
    </xf>
    <xf numFmtId="0" fontId="15" fillId="27" borderId="0" applyNumberFormat="0" applyBorder="0" applyAlignment="0" applyProtection="0">
      <alignment vertical="center"/>
    </xf>
    <xf numFmtId="0" fontId="6" fillId="12" borderId="0" applyNumberFormat="0" applyBorder="0" applyAlignment="0" applyProtection="0">
      <alignment vertical="center"/>
    </xf>
    <xf numFmtId="0" fontId="15" fillId="16" borderId="0" applyNumberFormat="0" applyBorder="0" applyAlignment="0" applyProtection="0">
      <alignment vertical="center"/>
    </xf>
    <xf numFmtId="0" fontId="15" fillId="29" borderId="0" applyNumberFormat="0" applyBorder="0" applyAlignment="0" applyProtection="0">
      <alignment vertical="center"/>
    </xf>
    <xf numFmtId="0" fontId="6" fillId="31" borderId="0" applyNumberFormat="0" applyBorder="0" applyAlignment="0" applyProtection="0">
      <alignment vertical="center"/>
    </xf>
    <xf numFmtId="0" fontId="15" fillId="18" borderId="0" applyNumberFormat="0" applyBorder="0" applyAlignment="0" applyProtection="0">
      <alignment vertical="center"/>
    </xf>
  </cellStyleXfs>
  <cellXfs count="28">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4" fillId="0" borderId="1" xfId="10" applyBorder="1" applyAlignment="1">
      <alignmen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justify" vertical="center" wrapText="1"/>
    </xf>
    <xf numFmtId="0" fontId="0" fillId="0" borderId="1" xfId="0" applyBorder="1" applyAlignment="1">
      <alignment horizontal="center" vertical="center" wrapText="1"/>
    </xf>
    <xf numFmtId="0" fontId="4" fillId="0" borderId="1" xfId="10" applyBorder="1" applyAlignment="1">
      <alignment horizontal="center" vertical="center" wrapText="1"/>
    </xf>
    <xf numFmtId="0" fontId="4" fillId="0" borderId="1" xfId="10"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6767088@qq.com" TargetMode="External"/><Relationship Id="rId5" Type="http://schemas.openxmlformats.org/officeDocument/2006/relationships/hyperlink" Target="mailto:hr@gz-credit.com" TargetMode="External"/><Relationship Id="rId4" Type="http://schemas.openxmlformats.org/officeDocument/2006/relationships/hyperlink" Target="mailto:guojiawen@gzgyamc.com" TargetMode="External"/><Relationship Id="rId3" Type="http://schemas.openxmlformats.org/officeDocument/2006/relationships/hyperlink" Target="mailto:shilf@gdlsjk.com" TargetMode="External"/><Relationship Id="rId2" Type="http://schemas.openxmlformats.org/officeDocument/2006/relationships/hyperlink" Target="mailto:qiuby@gzjkfund.com" TargetMode="External"/><Relationship Id="rId1" Type="http://schemas.openxmlformats.org/officeDocument/2006/relationships/hyperlink" Target="mailto:zp@gzjrk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abSelected="1" view="pageBreakPreview" zoomScale="70" zoomScaleNormal="90" zoomScaleSheetLayoutView="70" workbookViewId="0">
      <pane xSplit="5" ySplit="2" topLeftCell="F3" activePane="bottomRight" state="frozenSplit"/>
      <selection/>
      <selection pane="topRight"/>
      <selection pane="bottomLeft"/>
      <selection pane="bottomRight" activeCell="C28" sqref="C28:C30"/>
    </sheetView>
  </sheetViews>
  <sheetFormatPr defaultColWidth="8.8" defaultRowHeight="15.6"/>
  <cols>
    <col min="1" max="1" width="5.375" customWidth="1"/>
    <col min="2" max="2" width="9.7" style="3" customWidth="1"/>
    <col min="3" max="3" width="9.4" customWidth="1"/>
    <col min="4" max="4" width="9.1" customWidth="1"/>
    <col min="5" max="5" width="5.66666666666667" customWidth="1"/>
    <col min="6" max="6" width="54.375" style="4" customWidth="1"/>
    <col min="7" max="7" width="52.8333333333333" style="4" customWidth="1"/>
    <col min="8" max="8" width="13.8583333333333" style="4" customWidth="1"/>
    <col min="9" max="9" width="11.1" customWidth="1"/>
  </cols>
  <sheetData>
    <row r="1" ht="38" customHeight="1" spans="1:9">
      <c r="A1" s="5" t="s">
        <v>0</v>
      </c>
      <c r="B1" s="5"/>
      <c r="C1" s="5"/>
      <c r="D1" s="5"/>
      <c r="E1" s="5"/>
      <c r="F1" s="5"/>
      <c r="G1" s="5"/>
      <c r="H1" s="5"/>
      <c r="I1" s="5"/>
    </row>
    <row r="2" s="1" customFormat="1" ht="33" customHeight="1" spans="1:9">
      <c r="A2" s="6" t="s">
        <v>1</v>
      </c>
      <c r="B2" s="6" t="s">
        <v>2</v>
      </c>
      <c r="C2" s="6" t="s">
        <v>3</v>
      </c>
      <c r="D2" s="6" t="s">
        <v>4</v>
      </c>
      <c r="E2" s="6" t="s">
        <v>5</v>
      </c>
      <c r="F2" s="6" t="s">
        <v>6</v>
      </c>
      <c r="G2" s="6" t="s">
        <v>7</v>
      </c>
      <c r="H2" s="6" t="s">
        <v>8</v>
      </c>
      <c r="I2" s="6" t="s">
        <v>9</v>
      </c>
    </row>
    <row r="3" s="1" customFormat="1" ht="150" customHeight="1" spans="1:9">
      <c r="A3" s="6">
        <v>1</v>
      </c>
      <c r="B3" s="7" t="s">
        <v>10</v>
      </c>
      <c r="C3" s="7" t="s">
        <v>11</v>
      </c>
      <c r="D3" s="7" t="s">
        <v>12</v>
      </c>
      <c r="E3" s="7">
        <v>1</v>
      </c>
      <c r="F3" s="8" t="s">
        <v>13</v>
      </c>
      <c r="G3" s="9" t="s">
        <v>14</v>
      </c>
      <c r="H3" s="10" t="s">
        <v>15</v>
      </c>
      <c r="I3" s="7" t="s">
        <v>16</v>
      </c>
    </row>
    <row r="4" s="1" customFormat="1" ht="132" customHeight="1" spans="1:9">
      <c r="A4" s="6">
        <v>2</v>
      </c>
      <c r="B4" s="7"/>
      <c r="C4" s="7" t="s">
        <v>17</v>
      </c>
      <c r="D4" s="7" t="s">
        <v>18</v>
      </c>
      <c r="E4" s="7">
        <v>2</v>
      </c>
      <c r="F4" s="8" t="s">
        <v>19</v>
      </c>
      <c r="G4" s="8" t="s">
        <v>20</v>
      </c>
      <c r="H4" s="11"/>
      <c r="I4" s="7"/>
    </row>
    <row r="5" s="1" customFormat="1" ht="134" customHeight="1" spans="1:9">
      <c r="A5" s="6">
        <v>3</v>
      </c>
      <c r="B5" s="7"/>
      <c r="C5" s="12" t="s">
        <v>21</v>
      </c>
      <c r="D5" s="12" t="s">
        <v>22</v>
      </c>
      <c r="E5" s="12">
        <v>1</v>
      </c>
      <c r="F5" s="13" t="s">
        <v>23</v>
      </c>
      <c r="G5" s="14" t="s">
        <v>24</v>
      </c>
      <c r="H5" s="11"/>
      <c r="I5" s="7"/>
    </row>
    <row r="6" s="1" customFormat="1" ht="181" customHeight="1" spans="1:9">
      <c r="A6" s="6">
        <v>4</v>
      </c>
      <c r="B6" s="7"/>
      <c r="C6" s="12" t="s">
        <v>25</v>
      </c>
      <c r="D6" s="12" t="s">
        <v>26</v>
      </c>
      <c r="E6" s="12">
        <v>1</v>
      </c>
      <c r="F6" s="14" t="s">
        <v>27</v>
      </c>
      <c r="G6" s="14" t="s">
        <v>28</v>
      </c>
      <c r="H6" s="11"/>
      <c r="I6" s="7"/>
    </row>
    <row r="7" s="1" customFormat="1" ht="68" customHeight="1" spans="1:9">
      <c r="A7" s="6">
        <v>5</v>
      </c>
      <c r="B7" s="7"/>
      <c r="C7" s="12" t="s">
        <v>29</v>
      </c>
      <c r="D7" s="12" t="s">
        <v>30</v>
      </c>
      <c r="E7" s="12">
        <v>1</v>
      </c>
      <c r="F7" s="14" t="s">
        <v>31</v>
      </c>
      <c r="G7" s="14" t="s">
        <v>32</v>
      </c>
      <c r="H7" s="11"/>
      <c r="I7" s="7"/>
    </row>
    <row r="8" s="1" customFormat="1" ht="201" customHeight="1" spans="1:9">
      <c r="A8" s="6">
        <v>6</v>
      </c>
      <c r="B8" s="7" t="s">
        <v>33</v>
      </c>
      <c r="C8" s="7" t="s">
        <v>34</v>
      </c>
      <c r="D8" s="7" t="s">
        <v>35</v>
      </c>
      <c r="E8" s="7">
        <v>1</v>
      </c>
      <c r="F8" s="15" t="s">
        <v>36</v>
      </c>
      <c r="G8" s="15" t="s">
        <v>37</v>
      </c>
      <c r="H8" s="16" t="s">
        <v>38</v>
      </c>
      <c r="I8" s="7" t="s">
        <v>39</v>
      </c>
    </row>
    <row r="9" s="1" customFormat="1" ht="237" customHeight="1" spans="1:9">
      <c r="A9" s="6">
        <v>7</v>
      </c>
      <c r="B9" s="7"/>
      <c r="C9" s="7" t="s">
        <v>40</v>
      </c>
      <c r="D9" s="7" t="s">
        <v>41</v>
      </c>
      <c r="E9" s="7">
        <v>1</v>
      </c>
      <c r="F9" s="8" t="s">
        <v>42</v>
      </c>
      <c r="G9" s="15" t="s">
        <v>43</v>
      </c>
      <c r="H9" s="16"/>
      <c r="I9" s="7"/>
    </row>
    <row r="10" s="1" customFormat="1" ht="197" customHeight="1" spans="1:9">
      <c r="A10" s="6">
        <v>8</v>
      </c>
      <c r="B10" s="7"/>
      <c r="C10" s="7"/>
      <c r="D10" s="7" t="s">
        <v>44</v>
      </c>
      <c r="E10" s="7">
        <v>1</v>
      </c>
      <c r="F10" s="8" t="s">
        <v>45</v>
      </c>
      <c r="G10" s="15" t="s">
        <v>46</v>
      </c>
      <c r="H10" s="16"/>
      <c r="I10" s="7"/>
    </row>
    <row r="11" s="1" customFormat="1" ht="229" customHeight="1" spans="1:9">
      <c r="A11" s="6">
        <v>9</v>
      </c>
      <c r="B11" s="7" t="s">
        <v>33</v>
      </c>
      <c r="C11" s="7" t="s">
        <v>21</v>
      </c>
      <c r="D11" s="7" t="s">
        <v>41</v>
      </c>
      <c r="E11" s="7">
        <v>1</v>
      </c>
      <c r="F11" s="15" t="s">
        <v>47</v>
      </c>
      <c r="G11" s="15" t="s">
        <v>48</v>
      </c>
      <c r="H11" s="16" t="s">
        <v>38</v>
      </c>
      <c r="I11" s="7" t="s">
        <v>39</v>
      </c>
    </row>
    <row r="12" s="1" customFormat="1" ht="231" customHeight="1" spans="1:9">
      <c r="A12" s="6">
        <v>10</v>
      </c>
      <c r="B12" s="7"/>
      <c r="C12" s="7"/>
      <c r="D12" s="7" t="s">
        <v>49</v>
      </c>
      <c r="E12" s="7">
        <v>1</v>
      </c>
      <c r="F12" s="15" t="s">
        <v>50</v>
      </c>
      <c r="G12" s="15" t="s">
        <v>51</v>
      </c>
      <c r="H12" s="17"/>
      <c r="I12" s="7"/>
    </row>
    <row r="13" s="1" customFormat="1" ht="204" customHeight="1" spans="1:9">
      <c r="A13" s="6">
        <v>11</v>
      </c>
      <c r="B13" s="7"/>
      <c r="C13" s="7" t="s">
        <v>52</v>
      </c>
      <c r="D13" s="7" t="s">
        <v>53</v>
      </c>
      <c r="E13" s="7">
        <v>1</v>
      </c>
      <c r="F13" s="15" t="s">
        <v>54</v>
      </c>
      <c r="G13" s="15" t="s">
        <v>55</v>
      </c>
      <c r="H13" s="17"/>
      <c r="I13" s="7"/>
    </row>
    <row r="14" s="1" customFormat="1" ht="219" customHeight="1" spans="1:9">
      <c r="A14" s="6">
        <v>12</v>
      </c>
      <c r="B14" s="7" t="s">
        <v>33</v>
      </c>
      <c r="C14" s="7" t="s">
        <v>56</v>
      </c>
      <c r="D14" s="7" t="s">
        <v>53</v>
      </c>
      <c r="E14" s="7">
        <v>1</v>
      </c>
      <c r="F14" s="15" t="s">
        <v>57</v>
      </c>
      <c r="G14" s="15" t="s">
        <v>58</v>
      </c>
      <c r="H14" s="17" t="s">
        <v>38</v>
      </c>
      <c r="I14" s="7" t="s">
        <v>39</v>
      </c>
    </row>
    <row r="15" s="1" customFormat="1" ht="244" customHeight="1" spans="1:9">
      <c r="A15" s="6">
        <v>13</v>
      </c>
      <c r="B15" s="7"/>
      <c r="C15" s="7"/>
      <c r="D15" s="7" t="s">
        <v>49</v>
      </c>
      <c r="E15" s="7">
        <v>1</v>
      </c>
      <c r="F15" s="15" t="s">
        <v>59</v>
      </c>
      <c r="G15" s="15" t="s">
        <v>51</v>
      </c>
      <c r="H15" s="17"/>
      <c r="I15" s="7"/>
    </row>
    <row r="16" s="1" customFormat="1" ht="409" customHeight="1" spans="1:9">
      <c r="A16" s="6">
        <v>14</v>
      </c>
      <c r="B16" s="7" t="s">
        <v>60</v>
      </c>
      <c r="C16" s="7" t="s">
        <v>61</v>
      </c>
      <c r="D16" s="12" t="s">
        <v>62</v>
      </c>
      <c r="E16" s="7">
        <v>1</v>
      </c>
      <c r="F16" s="8" t="s">
        <v>63</v>
      </c>
      <c r="G16" s="8" t="s">
        <v>64</v>
      </c>
      <c r="H16" s="17" t="s">
        <v>65</v>
      </c>
      <c r="I16" s="7" t="s">
        <v>66</v>
      </c>
    </row>
    <row r="17" s="1" customFormat="1" ht="165" customHeight="1" spans="1:9">
      <c r="A17" s="6">
        <v>15</v>
      </c>
      <c r="B17" s="7" t="s">
        <v>67</v>
      </c>
      <c r="C17" s="7" t="s">
        <v>68</v>
      </c>
      <c r="D17" s="7" t="s">
        <v>69</v>
      </c>
      <c r="E17" s="7">
        <v>1</v>
      </c>
      <c r="F17" s="8" t="s">
        <v>70</v>
      </c>
      <c r="G17" s="8" t="s">
        <v>71</v>
      </c>
      <c r="H17" s="16" t="s">
        <v>72</v>
      </c>
      <c r="I17" s="7" t="s">
        <v>73</v>
      </c>
    </row>
    <row r="18" s="1" customFormat="1" ht="333" customHeight="1" spans="1:9">
      <c r="A18" s="6">
        <v>16</v>
      </c>
      <c r="B18" s="7"/>
      <c r="C18" s="7" t="s">
        <v>74</v>
      </c>
      <c r="D18" s="7" t="s">
        <v>75</v>
      </c>
      <c r="E18" s="7">
        <v>1</v>
      </c>
      <c r="F18" s="8" t="s">
        <v>76</v>
      </c>
      <c r="G18" s="8" t="s">
        <v>77</v>
      </c>
      <c r="H18" s="16"/>
      <c r="I18" s="7"/>
    </row>
    <row r="19" s="1" customFormat="1" ht="106" customHeight="1" spans="1:9">
      <c r="A19" s="6">
        <v>17</v>
      </c>
      <c r="B19" s="7"/>
      <c r="C19" s="7" t="s">
        <v>78</v>
      </c>
      <c r="D19" s="7" t="s">
        <v>79</v>
      </c>
      <c r="E19" s="7">
        <v>1</v>
      </c>
      <c r="F19" s="8" t="s">
        <v>80</v>
      </c>
      <c r="G19" s="8" t="s">
        <v>81</v>
      </c>
      <c r="H19" s="16"/>
      <c r="I19" s="7"/>
    </row>
    <row r="20" s="1" customFormat="1" ht="241" customHeight="1" spans="1:9">
      <c r="A20" s="6">
        <v>18</v>
      </c>
      <c r="B20" s="7" t="s">
        <v>82</v>
      </c>
      <c r="C20" s="7" t="s">
        <v>83</v>
      </c>
      <c r="D20" s="7" t="s">
        <v>26</v>
      </c>
      <c r="E20" s="7">
        <v>1</v>
      </c>
      <c r="F20" s="8" t="s">
        <v>84</v>
      </c>
      <c r="G20" s="8" t="s">
        <v>85</v>
      </c>
      <c r="H20" s="17" t="s">
        <v>86</v>
      </c>
      <c r="I20" s="7" t="s">
        <v>87</v>
      </c>
    </row>
    <row r="21" s="1" customFormat="1" ht="267" customHeight="1" spans="1:9">
      <c r="A21" s="6">
        <v>19</v>
      </c>
      <c r="B21" s="7"/>
      <c r="C21" s="7" t="s">
        <v>88</v>
      </c>
      <c r="D21" s="7" t="s">
        <v>89</v>
      </c>
      <c r="E21" s="7">
        <v>6</v>
      </c>
      <c r="F21" s="8" t="s">
        <v>90</v>
      </c>
      <c r="G21" s="8" t="s">
        <v>91</v>
      </c>
      <c r="H21" s="17"/>
      <c r="I21" s="7"/>
    </row>
    <row r="22" s="1" customFormat="1" ht="280" customHeight="1" spans="1:9">
      <c r="A22" s="6">
        <v>20</v>
      </c>
      <c r="B22" s="7" t="s">
        <v>92</v>
      </c>
      <c r="C22" s="7" t="s">
        <v>93</v>
      </c>
      <c r="D22" s="7" t="s">
        <v>94</v>
      </c>
      <c r="E22" s="7">
        <v>2</v>
      </c>
      <c r="F22" s="8" t="s">
        <v>95</v>
      </c>
      <c r="G22" s="8" t="s">
        <v>96</v>
      </c>
      <c r="H22" s="16" t="s">
        <v>97</v>
      </c>
      <c r="I22" s="7" t="s">
        <v>98</v>
      </c>
    </row>
    <row r="23" s="1" customFormat="1" ht="228" customHeight="1" spans="1:9">
      <c r="A23" s="6">
        <v>21</v>
      </c>
      <c r="B23" s="7"/>
      <c r="C23" s="12" t="s">
        <v>99</v>
      </c>
      <c r="D23" s="12" t="s">
        <v>100</v>
      </c>
      <c r="E23" s="12">
        <v>1</v>
      </c>
      <c r="F23" s="14" t="s">
        <v>101</v>
      </c>
      <c r="G23" s="14" t="s">
        <v>102</v>
      </c>
      <c r="H23" s="18"/>
      <c r="I23" s="7"/>
    </row>
    <row r="24" s="1" customFormat="1" ht="159" customHeight="1" spans="1:9">
      <c r="A24" s="6"/>
      <c r="B24" s="7"/>
      <c r="C24" s="12"/>
      <c r="D24" s="7" t="s">
        <v>103</v>
      </c>
      <c r="E24" s="7">
        <v>1</v>
      </c>
      <c r="F24" s="8" t="s">
        <v>104</v>
      </c>
      <c r="G24" s="8" t="s">
        <v>105</v>
      </c>
      <c r="H24" s="17"/>
      <c r="I24" s="7"/>
    </row>
    <row r="25" s="1" customFormat="1" ht="228" customHeight="1" spans="1:9">
      <c r="A25" s="6">
        <v>23</v>
      </c>
      <c r="B25" s="7" t="s">
        <v>92</v>
      </c>
      <c r="C25" s="7" t="s">
        <v>106</v>
      </c>
      <c r="D25" s="7" t="s">
        <v>107</v>
      </c>
      <c r="E25" s="7">
        <v>1</v>
      </c>
      <c r="F25" s="8" t="s">
        <v>108</v>
      </c>
      <c r="G25" s="8" t="s">
        <v>109</v>
      </c>
      <c r="H25" s="16" t="s">
        <v>97</v>
      </c>
      <c r="I25" s="7" t="s">
        <v>98</v>
      </c>
    </row>
    <row r="26" s="1" customFormat="1" ht="158" customHeight="1" spans="1:9">
      <c r="A26" s="6">
        <v>24</v>
      </c>
      <c r="B26" s="7"/>
      <c r="C26" s="7"/>
      <c r="D26" s="7" t="s">
        <v>110</v>
      </c>
      <c r="E26" s="7">
        <v>2</v>
      </c>
      <c r="F26" s="8" t="s">
        <v>111</v>
      </c>
      <c r="G26" s="8" t="s">
        <v>112</v>
      </c>
      <c r="H26" s="17"/>
      <c r="I26" s="7"/>
    </row>
    <row r="27" s="1" customFormat="1" ht="174" customHeight="1" spans="1:9">
      <c r="A27" s="6">
        <v>25</v>
      </c>
      <c r="B27" s="7"/>
      <c r="C27" s="7"/>
      <c r="D27" s="7" t="s">
        <v>113</v>
      </c>
      <c r="E27" s="7">
        <v>1</v>
      </c>
      <c r="F27" s="8" t="s">
        <v>114</v>
      </c>
      <c r="G27" s="8" t="s">
        <v>115</v>
      </c>
      <c r="H27" s="17"/>
      <c r="I27" s="7"/>
    </row>
    <row r="28" s="1" customFormat="1" ht="224" customHeight="1" spans="1:9">
      <c r="A28" s="6">
        <v>26</v>
      </c>
      <c r="B28" s="19" t="s">
        <v>92</v>
      </c>
      <c r="C28" s="20" t="s">
        <v>116</v>
      </c>
      <c r="D28" s="12" t="s">
        <v>117</v>
      </c>
      <c r="E28" s="12">
        <v>1</v>
      </c>
      <c r="F28" s="14" t="s">
        <v>118</v>
      </c>
      <c r="G28" s="14" t="s">
        <v>119</v>
      </c>
      <c r="H28" s="17" t="s">
        <v>97</v>
      </c>
      <c r="I28" s="12" t="s">
        <v>98</v>
      </c>
    </row>
    <row r="29" s="1" customFormat="1" ht="247" customHeight="1" spans="1:9">
      <c r="A29" s="6">
        <v>27</v>
      </c>
      <c r="B29" s="21"/>
      <c r="C29" s="22"/>
      <c r="D29" s="12" t="s">
        <v>120</v>
      </c>
      <c r="E29" s="12">
        <v>1</v>
      </c>
      <c r="F29" s="14" t="s">
        <v>121</v>
      </c>
      <c r="G29" s="14" t="s">
        <v>122</v>
      </c>
      <c r="H29" s="18"/>
      <c r="I29" s="12"/>
    </row>
    <row r="30" s="1" customFormat="1" ht="187" customHeight="1" spans="1:9">
      <c r="A30" s="6">
        <v>28</v>
      </c>
      <c r="B30" s="23"/>
      <c r="C30" s="24"/>
      <c r="D30" s="12" t="s">
        <v>123</v>
      </c>
      <c r="E30" s="12">
        <v>2</v>
      </c>
      <c r="F30" s="14" t="s">
        <v>124</v>
      </c>
      <c r="G30" s="14" t="s">
        <v>125</v>
      </c>
      <c r="H30" s="18"/>
      <c r="I30" s="12"/>
    </row>
    <row r="31" s="1" customFormat="1" ht="135" customHeight="1" spans="1:9">
      <c r="A31" s="6">
        <v>29</v>
      </c>
      <c r="B31" s="7" t="s">
        <v>126</v>
      </c>
      <c r="C31" s="7" t="s">
        <v>17</v>
      </c>
      <c r="D31" s="25" t="s">
        <v>127</v>
      </c>
      <c r="E31" s="7">
        <v>2</v>
      </c>
      <c r="F31" s="8" t="s">
        <v>128</v>
      </c>
      <c r="G31" s="8" t="s">
        <v>129</v>
      </c>
      <c r="H31" s="17" t="s">
        <v>130</v>
      </c>
      <c r="I31" s="7" t="s">
        <v>131</v>
      </c>
    </row>
    <row r="32" s="1" customFormat="1" ht="167" customHeight="1" spans="1:9">
      <c r="A32" s="6">
        <v>30</v>
      </c>
      <c r="B32" s="7"/>
      <c r="C32" s="7" t="s">
        <v>132</v>
      </c>
      <c r="D32" s="25" t="s">
        <v>133</v>
      </c>
      <c r="E32" s="25">
        <v>2</v>
      </c>
      <c r="F32" s="26" t="s">
        <v>134</v>
      </c>
      <c r="G32" s="26" t="s">
        <v>135</v>
      </c>
      <c r="H32" s="17"/>
      <c r="I32" s="7"/>
    </row>
    <row r="33" s="1" customFormat="1" ht="159" customHeight="1" spans="1:9">
      <c r="A33" s="6">
        <v>31</v>
      </c>
      <c r="B33" s="7" t="s">
        <v>136</v>
      </c>
      <c r="C33" s="12" t="s">
        <v>137</v>
      </c>
      <c r="D33" s="7" t="s">
        <v>138</v>
      </c>
      <c r="E33" s="7">
        <v>1</v>
      </c>
      <c r="F33" s="8" t="s">
        <v>139</v>
      </c>
      <c r="G33" s="8" t="s">
        <v>140</v>
      </c>
      <c r="H33" s="16" t="s">
        <v>141</v>
      </c>
      <c r="I33" s="7" t="s">
        <v>142</v>
      </c>
    </row>
    <row r="34" s="1" customFormat="1" ht="171" customHeight="1" spans="1:9">
      <c r="A34" s="6">
        <v>32</v>
      </c>
      <c r="B34" s="7"/>
      <c r="C34" s="13"/>
      <c r="D34" s="12" t="s">
        <v>143</v>
      </c>
      <c r="E34" s="12">
        <v>1</v>
      </c>
      <c r="F34" s="14" t="s">
        <v>144</v>
      </c>
      <c r="G34" s="14" t="s">
        <v>145</v>
      </c>
      <c r="H34" s="18"/>
      <c r="I34" s="7"/>
    </row>
    <row r="35" s="1" customFormat="1" ht="255" customHeight="1" spans="1:9">
      <c r="A35" s="6">
        <v>33</v>
      </c>
      <c r="B35" s="7" t="s">
        <v>146</v>
      </c>
      <c r="C35" s="7" t="s">
        <v>147</v>
      </c>
      <c r="D35" s="7" t="s">
        <v>148</v>
      </c>
      <c r="E35" s="7">
        <v>1</v>
      </c>
      <c r="F35" s="8" t="s">
        <v>149</v>
      </c>
      <c r="G35" s="8" t="s">
        <v>150</v>
      </c>
      <c r="H35" s="16" t="s">
        <v>151</v>
      </c>
      <c r="I35" s="7" t="s">
        <v>152</v>
      </c>
    </row>
    <row r="36" s="1" customFormat="1" ht="204" customHeight="1" spans="1:9">
      <c r="A36" s="6">
        <v>34</v>
      </c>
      <c r="B36" s="7"/>
      <c r="C36" s="7" t="s">
        <v>147</v>
      </c>
      <c r="D36" s="7" t="s">
        <v>153</v>
      </c>
      <c r="E36" s="7">
        <v>1</v>
      </c>
      <c r="F36" s="8" t="s">
        <v>154</v>
      </c>
      <c r="G36" s="8" t="s">
        <v>155</v>
      </c>
      <c r="H36" s="17"/>
      <c r="I36" s="7"/>
    </row>
    <row r="37" s="2" customFormat="1" ht="22" customHeight="1" spans="1:9">
      <c r="A37" s="6" t="s">
        <v>156</v>
      </c>
      <c r="B37" s="6"/>
      <c r="C37" s="6"/>
      <c r="D37" s="6"/>
      <c r="E37" s="27">
        <f>SUM(E3:E36)</f>
        <v>45</v>
      </c>
      <c r="F37" s="27"/>
      <c r="G37" s="27"/>
      <c r="H37" s="27"/>
      <c r="I37" s="27"/>
    </row>
  </sheetData>
  <mergeCells count="45">
    <mergeCell ref="A1:I1"/>
    <mergeCell ref="A37:D37"/>
    <mergeCell ref="F37:I37"/>
    <mergeCell ref="B3:B7"/>
    <mergeCell ref="B8:B10"/>
    <mergeCell ref="B11:B13"/>
    <mergeCell ref="B14:B15"/>
    <mergeCell ref="B17:B19"/>
    <mergeCell ref="B20:B21"/>
    <mergeCell ref="B22:B24"/>
    <mergeCell ref="B25:B27"/>
    <mergeCell ref="B28:B30"/>
    <mergeCell ref="B31:B32"/>
    <mergeCell ref="B33:B34"/>
    <mergeCell ref="B35:B36"/>
    <mergeCell ref="C9:C10"/>
    <mergeCell ref="C11:C12"/>
    <mergeCell ref="C14:C15"/>
    <mergeCell ref="C23:C24"/>
    <mergeCell ref="C25:C27"/>
    <mergeCell ref="C28:C30"/>
    <mergeCell ref="H3:H7"/>
    <mergeCell ref="H8:H10"/>
    <mergeCell ref="H11:H13"/>
    <mergeCell ref="H14:H15"/>
    <mergeCell ref="H17:H19"/>
    <mergeCell ref="H20:H21"/>
    <mergeCell ref="H22:H24"/>
    <mergeCell ref="H25:H27"/>
    <mergeCell ref="H28:H30"/>
    <mergeCell ref="H31:H32"/>
    <mergeCell ref="H33:H34"/>
    <mergeCell ref="H35:H36"/>
    <mergeCell ref="I3:I7"/>
    <mergeCell ref="I8:I10"/>
    <mergeCell ref="I11:I13"/>
    <mergeCell ref="I14:I15"/>
    <mergeCell ref="I17:I19"/>
    <mergeCell ref="I20:I21"/>
    <mergeCell ref="I22:I24"/>
    <mergeCell ref="I25:I27"/>
    <mergeCell ref="I28:I30"/>
    <mergeCell ref="I31:I32"/>
    <mergeCell ref="I33:I34"/>
    <mergeCell ref="I35:I36"/>
  </mergeCells>
  <hyperlinks>
    <hyperlink ref="H3" r:id="rId1" display="zp@gzjrkg.com"/>
    <hyperlink ref="H14" r:id="rId2" display="qiuby@gzjkfund.com"/>
    <hyperlink ref="H20" r:id="rId3" display="shilf@gdlsjk.com"/>
    <hyperlink ref="H16" r:id="rId4" display="guojiawen@gzgyamc.com"/>
    <hyperlink ref="H28" r:id="rId5" display="hr@gz-credit.com"/>
    <hyperlink ref="H31" r:id="rId6" display="6767088@qq.com"/>
  </hyperlinks>
  <pageMargins left="0.357638888888889" right="0.357638888888889" top="0.409027777777778" bottom="0.409027777777778" header="0.5" footer="0.5"/>
  <pageSetup paperSize="9" scale="76" fitToHeight="0" orientation="landscape" horizontalDpi="600"/>
  <headerFooter/>
  <rowBreaks count="8" manualBreakCount="8">
    <brk id="10" max="16383" man="1"/>
    <brk id="16" max="16383" man="1"/>
    <brk id="19" max="16383" man="1"/>
    <brk id="21" max="16383" man="1"/>
    <brk id="27" max="16383" man="1"/>
    <brk id="34" max="16383" man="1"/>
    <brk id="37" max="16383" man="1"/>
    <brk id="3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耿阳</dc:creator>
  <cp:lastModifiedBy>陈嘉楠</cp:lastModifiedBy>
  <dcterms:created xsi:type="dcterms:W3CDTF">2021-05-07T07:44:00Z</dcterms:created>
  <dcterms:modified xsi:type="dcterms:W3CDTF">2021-05-17T03:30:14Z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